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2">'Gifts and hospitality received'!$A$1:$E$21</definedName>
    <definedName name="_xlnm.Print_Area" localSheetId="1">'Hospitality provided'!$A$1:$E$19</definedName>
    <definedName name="_xlnm.Print_Area" localSheetId="3">'Other'!$A$1:$E$23</definedName>
    <definedName name="_xlnm.Print_Area" localSheetId="0">'Travel'!$A$1:$E$48</definedName>
  </definedNames>
  <calcPr fullCalcOnLoad="1"/>
</workbook>
</file>

<file path=xl/sharedStrings.xml><?xml version="1.0" encoding="utf-8"?>
<sst xmlns="http://schemas.openxmlformats.org/spreadsheetml/2006/main" count="210" uniqueCount="100">
  <si>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</si>
  <si>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</si>
  <si>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</si>
  <si>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</si>
  <si>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</si>
  <si>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</si>
  <si>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</si>
  <si>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</si>
  <si>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</si>
  <si>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</si>
  <si>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</si>
  <si>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</si>
  <si>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</si>
  <si>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</si>
  <si>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</si>
  <si>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</si>
  <si>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</si>
  <si>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</si>
  <si>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</si>
  <si>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</si>
  <si>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</si>
  <si>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</si>
  <si>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</si>
  <si>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</si>
  <si>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</si>
  <si>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</si>
  <si>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</si>
  <si>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</si>
  <si>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</si>
  <si>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</si>
  <si>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</si>
  <si>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</si>
  <si>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</si>
  <si>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</si>
  <si>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</si>
  <si>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</si>
  <si>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Total hospitality expenses 
for the six months</t>
  </si>
  <si>
    <t>Total hospitality and gifts received
for the six months</t>
  </si>
  <si>
    <t>Civil Aviation Authority</t>
  </si>
  <si>
    <t>Graeme Harris</t>
  </si>
  <si>
    <t>1 January - 30 June 2013</t>
  </si>
  <si>
    <t>Telecom</t>
  </si>
  <si>
    <t>Mobile phone rental/tolls</t>
  </si>
  <si>
    <t>Wellington</t>
  </si>
  <si>
    <t>Visa for Chief Executive</t>
  </si>
  <si>
    <t>Hamilton</t>
  </si>
  <si>
    <t>Invercargill</t>
  </si>
  <si>
    <t>Auckland</t>
  </si>
  <si>
    <t>Hotel Accommodation for one person</t>
  </si>
  <si>
    <t>Air New Zealand</t>
  </si>
  <si>
    <t>Koru Club Membership</t>
  </si>
  <si>
    <t>Dunedin</t>
  </si>
  <si>
    <t>Bangkok</t>
  </si>
  <si>
    <t>Taxi for one person from home to airport</t>
  </si>
  <si>
    <t>Taxi for one person from airport to home</t>
  </si>
  <si>
    <t>Airport departure fee</t>
  </si>
  <si>
    <t>Taxi for one person conference to home</t>
  </si>
  <si>
    <t>Parking at Wellington airport</t>
  </si>
  <si>
    <t>Photo of Chief Executive for visa application</t>
  </si>
  <si>
    <t>Breakfast for one person</t>
  </si>
  <si>
    <t xml:space="preserve">Breakfast for two people </t>
  </si>
  <si>
    <t>Christchurch</t>
  </si>
  <si>
    <t>Queenstown</t>
  </si>
  <si>
    <t>Breakfast for one person for two days</t>
  </si>
  <si>
    <t>Taxi from Dunedin Town Hall to airport</t>
  </si>
  <si>
    <t>May (for event in September)</t>
  </si>
  <si>
    <t>Tickets to World of Wearable Arts for CE and partner</t>
  </si>
  <si>
    <t>Tandem Travel</t>
  </si>
  <si>
    <t>Hospitality declined</t>
  </si>
  <si>
    <t>Airfare for one person</t>
  </si>
  <si>
    <t>Palmerston North/ Auckland/ Christchurch/ Queenstown/ Wellington</t>
  </si>
  <si>
    <t>Hotel accommodation for one person</t>
  </si>
  <si>
    <t xml:space="preserve">Airfare for one person - Wellington/ Hamilton/Wellington </t>
  </si>
  <si>
    <t>Airfare for one person -Wellington/ Invercargill/Wellington</t>
  </si>
  <si>
    <t>Airfare for one person - Wellington/ Dunedin/Wellington</t>
  </si>
  <si>
    <t>NB:  The CAA has not yet been billed for some hotel accommodation associated with the above travel.  This will appear on the next return.</t>
  </si>
  <si>
    <t>Attendance at Hamilton Aviation Cluster Meeting hosted by NZ Trade and Enterprise</t>
  </si>
  <si>
    <t>Hosted dinner for Prof Malcom Sparrow, accompanied by partner, General Manager &amp; partner (5 people in total)</t>
  </si>
  <si>
    <t>Excludes declined hospitality</t>
  </si>
  <si>
    <t>Dinner for speakers and session chairs at Transport Sector conference</t>
  </si>
  <si>
    <t>Secretary for Transport</t>
  </si>
  <si>
    <t>Visit to Hamilton for regulatory intervention</t>
  </si>
  <si>
    <t>RNZAF</t>
  </si>
  <si>
    <t>76th Anniversary Cocktail Function (CE and partner)</t>
  </si>
  <si>
    <r>
      <t xml:space="preserve">Attendance at one of CAA's </t>
    </r>
    <r>
      <rPr>
        <i/>
        <sz val="10"/>
        <color indexed="8"/>
        <rFont val="Arial"/>
        <family val="2"/>
      </rPr>
      <t>AvKiwi</t>
    </r>
    <r>
      <rPr>
        <sz val="10"/>
        <color theme="1"/>
        <rFont val="Arial"/>
        <family val="2"/>
      </rPr>
      <t xml:space="preserve"> seminars </t>
    </r>
  </si>
  <si>
    <t xml:space="preserve">Speaker and presenter at Aviation Industry Association (AIA) Conference </t>
  </si>
  <si>
    <t xml:space="preserve">Speaker and presenter at AIA Conference </t>
  </si>
  <si>
    <t xml:space="preserve">Airfare for one person - Wellington/ Bangkok/Wellington  </t>
  </si>
  <si>
    <t>PwC</t>
  </si>
  <si>
    <t>Clash of the Codes' dinner in support of Scots College Rugby and Football Clubs</t>
  </si>
  <si>
    <t>No gifts received.</t>
  </si>
  <si>
    <t>No other expenses for this period.</t>
  </si>
  <si>
    <t>Head of NZ Delegation at Directors General of Civil Aviation Asia Pacific Region (DCGA) Conference and associated meetings - Bangkok, Thailand, 26 June - 7 July</t>
  </si>
  <si>
    <t>Session Chair at Transport sector conference - Te Papa</t>
  </si>
  <si>
    <t>Speaker at CAA Safety Management Systems (SMS) Forum for aviation industry - Auckland</t>
  </si>
  <si>
    <t>Speaker at CAA SMS Forum for aviation industry - Christchurch</t>
  </si>
  <si>
    <t>Speaker at CAA SMS Forum for aviation industry - Queenstown</t>
  </si>
  <si>
    <t>Speaker at CAA SMS Forums for aviation industry - Palmerston North, Auckland, Christchurch, Queenstown</t>
  </si>
  <si>
    <t>Prof Sparrow ran a 3-day regulatory seminar for 64 CAA and other regulatory staff</t>
  </si>
  <si>
    <t>No other hospitality provided.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</si>
</sst>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34" borderId="2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0" fontId="6" fillId="35" borderId="1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3" fillId="0" borderId="16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0" xfId="0" applyFont="1" applyBorder="1" applyAlignment="1">
      <alignment/>
    </xf>
    <xf numFmtId="0" fontId="6" fillId="36" borderId="20" xfId="0" applyFont="1" applyFill="1" applyBorder="1" applyAlignment="1">
      <alignment vertical="center" wrapText="1" readingOrder="1"/>
    </xf>
    <xf numFmtId="0" fontId="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16" fontId="0" fillId="0" borderId="16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16" fontId="0" fillId="0" borderId="16" xfId="0" applyNumberForma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0" fillId="0" borderId="16" xfId="0" applyBorder="1" applyAlignment="1">
      <alignment wrapText="1"/>
    </xf>
    <xf numFmtId="2" fontId="0" fillId="0" borderId="0" xfId="0" applyNumberFormat="1" applyBorder="1" applyAlignment="1" quotePrefix="1">
      <alignment vertical="top" wrapText="1"/>
    </xf>
    <xf numFmtId="44" fontId="43" fillId="0" borderId="10" xfId="44" applyFont="1" applyBorder="1" applyAlignment="1">
      <alignment wrapText="1"/>
    </xf>
    <xf numFmtId="44" fontId="43" fillId="0" borderId="10" xfId="44" applyFont="1" applyBorder="1" applyAlignment="1">
      <alignment vertical="top" wrapText="1"/>
    </xf>
    <xf numFmtId="0" fontId="6" fillId="0" borderId="20" xfId="0" applyFont="1" applyFill="1" applyBorder="1" applyAlignment="1">
      <alignment vertical="center" wrapText="1" readingOrder="1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5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3" fillId="0" borderId="2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15" customWidth="1"/>
    <col min="2" max="2" width="23.140625" style="2" customWidth="1"/>
    <col min="3" max="3" width="57.140625" style="2" customWidth="1"/>
    <col min="4" max="4" width="37.7109375" style="2" customWidth="1"/>
    <col min="5" max="5" width="28.140625" style="2" customWidth="1"/>
    <col min="6" max="16384" width="9.140625" style="2" customWidth="1"/>
  </cols>
  <sheetData>
    <row r="1" spans="1:5" s="6" customFormat="1" ht="36" customHeight="1">
      <c r="A1" s="74" t="s">
        <v>0</v>
      </c>
      <c r="B1" s="72" t="s">
        <v>38</v>
      </c>
      <c r="C1" s="75"/>
      <c r="D1" s="75"/>
      <c r="E1" s="72"/>
    </row>
    <row r="2" spans="1:5" s="6" customFormat="1" ht="35.25" customHeight="1">
      <c r="A2" s="76" t="s">
        <v>1</v>
      </c>
      <c r="B2" s="77" t="s">
        <v>39</v>
      </c>
      <c r="C2" s="73" t="s">
        <v>2</v>
      </c>
      <c r="D2" s="77" t="s">
        <v>40</v>
      </c>
      <c r="E2" s="77"/>
    </row>
    <row r="3" spans="1:5" s="6" customFormat="1" ht="35.25" customHeight="1">
      <c r="A3" s="78" t="s">
        <v>3</v>
      </c>
      <c r="B3" s="79"/>
      <c r="C3" s="79"/>
      <c r="D3" s="79"/>
      <c r="E3" s="80"/>
    </row>
    <row r="4" spans="1:5" s="7" customFormat="1" ht="31.5">
      <c r="A4" s="59" t="s">
        <v>4</v>
      </c>
      <c r="B4" s="60" t="s">
        <v>5</v>
      </c>
      <c r="C4" s="8"/>
      <c r="D4" s="8"/>
      <c r="E4" s="20"/>
    </row>
    <row r="5" spans="1:5" s="6" customFormat="1" ht="25.5">
      <c r="A5" s="21" t="s">
        <v>6</v>
      </c>
      <c r="B5" s="87" t="s">
        <v>7</v>
      </c>
      <c r="C5" s="87" t="s">
        <v>8</v>
      </c>
      <c r="D5" s="3" t="s">
        <v>9</v>
      </c>
      <c r="E5" s="88" t="s">
        <v>10</v>
      </c>
    </row>
    <row r="6" spans="1:5" ht="38.25">
      <c r="A6" s="111">
        <v>41421</v>
      </c>
      <c r="B6" s="117">
        <v>20</v>
      </c>
      <c r="C6" s="115" t="s">
        <v>92</v>
      </c>
      <c r="D6" s="115" t="s">
        <v>58</v>
      </c>
      <c r="E6" s="116" t="s">
        <v>43</v>
      </c>
    </row>
    <row r="7" spans="1:5" ht="12" customHeight="1">
      <c r="A7" s="23"/>
      <c r="B7" s="14"/>
      <c r="C7" s="14"/>
      <c r="D7" s="14"/>
      <c r="E7" s="24"/>
    </row>
    <row r="8" spans="1:5" s="7" customFormat="1" ht="31.5">
      <c r="A8" s="57" t="s">
        <v>4</v>
      </c>
      <c r="B8" s="58" t="s">
        <v>11</v>
      </c>
      <c r="C8" s="9"/>
      <c r="D8" s="9"/>
      <c r="E8" s="25"/>
    </row>
    <row r="9" spans="1:5" s="6" customFormat="1" ht="12.75">
      <c r="A9" s="21" t="s">
        <v>6</v>
      </c>
      <c r="B9" s="3" t="s">
        <v>7</v>
      </c>
      <c r="C9" s="3"/>
      <c r="D9" s="3"/>
      <c r="E9" s="22"/>
    </row>
    <row r="10" spans="1:5" ht="38.25">
      <c r="A10" s="111">
        <v>41423</v>
      </c>
      <c r="B10" s="117">
        <v>100</v>
      </c>
      <c r="C10" s="115" t="s">
        <v>92</v>
      </c>
      <c r="D10" s="115" t="s">
        <v>44</v>
      </c>
      <c r="E10" s="116" t="s">
        <v>43</v>
      </c>
    </row>
    <row r="11" spans="1:5" ht="38.25">
      <c r="A11" s="111">
        <v>41424</v>
      </c>
      <c r="B11" s="118">
        <v>4157.1</v>
      </c>
      <c r="C11" s="115" t="s">
        <v>92</v>
      </c>
      <c r="D11" s="115" t="s">
        <v>87</v>
      </c>
      <c r="E11" s="116" t="s">
        <v>52</v>
      </c>
    </row>
    <row r="12" spans="1:5" ht="12.75">
      <c r="A12" s="23"/>
      <c r="B12" s="14"/>
      <c r="C12" s="14"/>
      <c r="D12" s="14"/>
      <c r="E12" s="24"/>
    </row>
    <row r="13" spans="1:5" s="7" customFormat="1" ht="31.5">
      <c r="A13" s="61" t="s">
        <v>12</v>
      </c>
      <c r="B13" s="62" t="s">
        <v>5</v>
      </c>
      <c r="C13" s="13"/>
      <c r="D13" s="13"/>
      <c r="E13" s="26"/>
    </row>
    <row r="14" spans="1:5" s="6" customFormat="1" ht="15.75" customHeight="1">
      <c r="A14" s="21" t="s">
        <v>6</v>
      </c>
      <c r="B14" s="87" t="s">
        <v>7</v>
      </c>
      <c r="C14" s="87" t="s">
        <v>13</v>
      </c>
      <c r="D14" s="87" t="s">
        <v>14</v>
      </c>
      <c r="E14" s="88" t="s">
        <v>10</v>
      </c>
    </row>
    <row r="15" spans="1:5" ht="25.5">
      <c r="A15" s="111">
        <v>41305</v>
      </c>
      <c r="B15" s="117">
        <v>44</v>
      </c>
      <c r="C15" s="115" t="s">
        <v>76</v>
      </c>
      <c r="D15" s="115" t="s">
        <v>53</v>
      </c>
      <c r="E15" s="116" t="s">
        <v>43</v>
      </c>
    </row>
    <row r="16" spans="1:5" ht="25.5">
      <c r="A16" s="111">
        <v>41305</v>
      </c>
      <c r="B16" s="117">
        <v>47.3</v>
      </c>
      <c r="C16" s="115" t="s">
        <v>76</v>
      </c>
      <c r="D16" s="115" t="s">
        <v>54</v>
      </c>
      <c r="E16" s="116" t="s">
        <v>43</v>
      </c>
    </row>
    <row r="17" spans="1:5" ht="25.5">
      <c r="A17" s="111">
        <v>41305</v>
      </c>
      <c r="B17" s="117">
        <v>5</v>
      </c>
      <c r="C17" s="115" t="s">
        <v>76</v>
      </c>
      <c r="D17" s="115" t="s">
        <v>55</v>
      </c>
      <c r="E17" s="116" t="s">
        <v>45</v>
      </c>
    </row>
    <row r="18" spans="1:5" ht="12.75">
      <c r="A18" s="111">
        <v>41323</v>
      </c>
      <c r="B18" s="117">
        <v>21.2</v>
      </c>
      <c r="C18" s="115" t="s">
        <v>93</v>
      </c>
      <c r="D18" s="115" t="s">
        <v>56</v>
      </c>
      <c r="E18" s="116" t="s">
        <v>43</v>
      </c>
    </row>
    <row r="19" spans="1:5" ht="12.75">
      <c r="A19" s="111">
        <v>41361</v>
      </c>
      <c r="B19" s="117">
        <v>29</v>
      </c>
      <c r="C19" s="115" t="s">
        <v>81</v>
      </c>
      <c r="D19" s="115" t="s">
        <v>57</v>
      </c>
      <c r="E19" s="116" t="s">
        <v>43</v>
      </c>
    </row>
    <row r="20" spans="1:5" ht="12.75">
      <c r="A20" s="111">
        <v>41361</v>
      </c>
      <c r="B20" s="117">
        <v>5</v>
      </c>
      <c r="C20" s="115" t="s">
        <v>81</v>
      </c>
      <c r="D20" s="115" t="s">
        <v>55</v>
      </c>
      <c r="E20" s="116" t="s">
        <v>45</v>
      </c>
    </row>
    <row r="21" spans="1:5" ht="12.75">
      <c r="A21" s="111">
        <v>41372</v>
      </c>
      <c r="B21" s="117">
        <v>35.5</v>
      </c>
      <c r="C21" s="115" t="s">
        <v>84</v>
      </c>
      <c r="D21" s="115" t="s">
        <v>53</v>
      </c>
      <c r="E21" s="116" t="s">
        <v>43</v>
      </c>
    </row>
    <row r="22" spans="1:5" ht="12.75">
      <c r="A22" s="111">
        <v>41373</v>
      </c>
      <c r="B22" s="117">
        <v>40</v>
      </c>
      <c r="C22" s="115" t="s">
        <v>84</v>
      </c>
      <c r="D22" s="115" t="s">
        <v>54</v>
      </c>
      <c r="E22" s="116" t="s">
        <v>43</v>
      </c>
    </row>
    <row r="23" spans="1:5" ht="25.5">
      <c r="A23" s="111">
        <v>41436</v>
      </c>
      <c r="B23" s="117">
        <v>28.93</v>
      </c>
      <c r="C23" s="115" t="s">
        <v>94</v>
      </c>
      <c r="D23" s="115" t="s">
        <v>59</v>
      </c>
      <c r="E23" s="116" t="s">
        <v>47</v>
      </c>
    </row>
    <row r="24" spans="1:5" ht="12.75">
      <c r="A24" s="111">
        <v>41437</v>
      </c>
      <c r="B24" s="117">
        <v>35.53</v>
      </c>
      <c r="C24" s="115" t="s">
        <v>95</v>
      </c>
      <c r="D24" s="115" t="s">
        <v>60</v>
      </c>
      <c r="E24" s="116" t="s">
        <v>61</v>
      </c>
    </row>
    <row r="25" spans="1:5" ht="12.75">
      <c r="A25" s="111">
        <v>41438</v>
      </c>
      <c r="B25" s="117">
        <v>23.35</v>
      </c>
      <c r="C25" s="115" t="s">
        <v>96</v>
      </c>
      <c r="D25" s="115" t="s">
        <v>59</v>
      </c>
      <c r="E25" s="116" t="s">
        <v>62</v>
      </c>
    </row>
    <row r="26" spans="1:5" ht="25.5">
      <c r="A26" s="111">
        <v>41438</v>
      </c>
      <c r="B26" s="117">
        <v>53.7</v>
      </c>
      <c r="C26" s="115" t="s">
        <v>97</v>
      </c>
      <c r="D26" s="115" t="s">
        <v>54</v>
      </c>
      <c r="E26" s="116" t="s">
        <v>43</v>
      </c>
    </row>
    <row r="27" spans="1:5" ht="25.5">
      <c r="A27" s="111">
        <v>41444</v>
      </c>
      <c r="B27" s="117">
        <v>39.7</v>
      </c>
      <c r="C27" s="115" t="s">
        <v>85</v>
      </c>
      <c r="D27" s="115" t="s">
        <v>53</v>
      </c>
      <c r="E27" s="116" t="s">
        <v>43</v>
      </c>
    </row>
    <row r="28" spans="1:5" ht="12.75">
      <c r="A28" s="111">
        <v>41446</v>
      </c>
      <c r="B28" s="117">
        <v>53</v>
      </c>
      <c r="C28" s="115" t="s">
        <v>86</v>
      </c>
      <c r="D28" s="115" t="s">
        <v>63</v>
      </c>
      <c r="E28" s="116" t="s">
        <v>51</v>
      </c>
    </row>
    <row r="29" spans="1:5" ht="12.75">
      <c r="A29" s="111">
        <v>41446</v>
      </c>
      <c r="B29" s="117">
        <v>82</v>
      </c>
      <c r="C29" s="115" t="s">
        <v>86</v>
      </c>
      <c r="D29" s="115" t="s">
        <v>64</v>
      </c>
      <c r="E29" s="116" t="s">
        <v>51</v>
      </c>
    </row>
    <row r="30" spans="1:5" ht="12.75">
      <c r="A30" s="111">
        <v>41451</v>
      </c>
      <c r="B30" s="117">
        <v>45.5</v>
      </c>
      <c r="C30" s="115" t="s">
        <v>86</v>
      </c>
      <c r="D30" s="115" t="s">
        <v>54</v>
      </c>
      <c r="E30" s="116" t="s">
        <v>43</v>
      </c>
    </row>
    <row r="31" spans="1:5" ht="12.75">
      <c r="A31" s="119"/>
      <c r="B31" s="14"/>
      <c r="C31" s="14"/>
      <c r="D31" s="14"/>
      <c r="E31" s="24"/>
    </row>
    <row r="32" spans="1:5" s="7" customFormat="1" ht="30" customHeight="1">
      <c r="A32" s="27" t="s">
        <v>15</v>
      </c>
      <c r="B32" s="11" t="s">
        <v>11</v>
      </c>
      <c r="C32" s="5"/>
      <c r="D32" s="5"/>
      <c r="E32" s="28"/>
    </row>
    <row r="33" spans="1:5" s="6" customFormat="1" ht="12.75">
      <c r="A33" s="21" t="s">
        <v>6</v>
      </c>
      <c r="B33" s="3" t="s">
        <v>7</v>
      </c>
      <c r="C33" s="3"/>
      <c r="D33" s="3"/>
      <c r="E33" s="22"/>
    </row>
    <row r="34" spans="1:5" s="14" customFormat="1" ht="25.5">
      <c r="A34" s="111">
        <v>41361</v>
      </c>
      <c r="B34" s="115">
        <v>392.63</v>
      </c>
      <c r="C34" s="115" t="s">
        <v>76</v>
      </c>
      <c r="D34" s="115" t="s">
        <v>72</v>
      </c>
      <c r="E34" s="116" t="s">
        <v>45</v>
      </c>
    </row>
    <row r="35" spans="1:5" s="14" customFormat="1" ht="25.5">
      <c r="A35" s="111">
        <v>41372</v>
      </c>
      <c r="B35" s="115">
        <v>691.09</v>
      </c>
      <c r="C35" s="115" t="s">
        <v>84</v>
      </c>
      <c r="D35" s="115" t="s">
        <v>73</v>
      </c>
      <c r="E35" s="116" t="s">
        <v>46</v>
      </c>
    </row>
    <row r="36" spans="1:5" s="14" customFormat="1" ht="12.75">
      <c r="A36" s="111">
        <v>41372</v>
      </c>
      <c r="B36" s="117">
        <v>145</v>
      </c>
      <c r="C36" s="115" t="s">
        <v>84</v>
      </c>
      <c r="D36" s="115" t="s">
        <v>48</v>
      </c>
      <c r="E36" s="116" t="s">
        <v>46</v>
      </c>
    </row>
    <row r="37" spans="1:5" s="14" customFormat="1" ht="25.5">
      <c r="A37" s="111">
        <v>41384</v>
      </c>
      <c r="B37" s="117">
        <v>465.85</v>
      </c>
      <c r="C37" s="115" t="s">
        <v>86</v>
      </c>
      <c r="D37" s="115" t="s">
        <v>74</v>
      </c>
      <c r="E37" s="116" t="s">
        <v>51</v>
      </c>
    </row>
    <row r="38" spans="1:5" s="14" customFormat="1" ht="38.25">
      <c r="A38" s="111">
        <v>41435</v>
      </c>
      <c r="B38" s="118">
        <v>1081.16</v>
      </c>
      <c r="C38" s="115" t="s">
        <v>97</v>
      </c>
      <c r="D38" s="115" t="s">
        <v>69</v>
      </c>
      <c r="E38" s="116" t="s">
        <v>70</v>
      </c>
    </row>
    <row r="39" spans="1:5" s="14" customFormat="1" ht="25.5">
      <c r="A39" s="111">
        <v>41435</v>
      </c>
      <c r="B39" s="115">
        <v>146.25</v>
      </c>
      <c r="C39" s="115" t="s">
        <v>97</v>
      </c>
      <c r="D39" s="115" t="s">
        <v>71</v>
      </c>
      <c r="E39" s="116" t="s">
        <v>47</v>
      </c>
    </row>
    <row r="40" spans="1:5" s="14" customFormat="1" ht="12.75">
      <c r="A40" s="23"/>
      <c r="D40" s="115"/>
      <c r="E40" s="24"/>
    </row>
    <row r="41" spans="1:5" s="14" customFormat="1" ht="38.25">
      <c r="A41" s="23"/>
      <c r="C41" s="14" t="s">
        <v>75</v>
      </c>
      <c r="E41" s="24"/>
    </row>
    <row r="42" spans="1:5" s="14" customFormat="1" ht="12.75">
      <c r="A42" s="23"/>
      <c r="E42" s="24"/>
    </row>
    <row r="43" spans="1:5" s="16" customFormat="1" ht="46.5" customHeight="1">
      <c r="A43" s="63" t="s">
        <v>16</v>
      </c>
      <c r="B43" s="17"/>
      <c r="C43" s="18"/>
      <c r="D43" s="19"/>
      <c r="E43" s="29"/>
    </row>
    <row r="44" spans="1:5" s="14" customFormat="1" ht="12.75">
      <c r="A44" s="21"/>
      <c r="B44" s="3" t="s">
        <v>7</v>
      </c>
      <c r="C44" s="3"/>
      <c r="D44" s="3"/>
      <c r="E44" s="22"/>
    </row>
    <row r="45" spans="1:5" ht="12.75">
      <c r="A45" s="23"/>
      <c r="B45" s="14"/>
      <c r="C45" s="14"/>
      <c r="D45" s="14"/>
      <c r="E45" s="24"/>
    </row>
    <row r="46" spans="1:5" ht="12.75">
      <c r="A46" s="30"/>
      <c r="B46" s="121">
        <f>SUM(B6:B40)</f>
        <v>7787.790000000001</v>
      </c>
      <c r="C46" s="1"/>
      <c r="D46" s="1"/>
      <c r="E46" s="31"/>
    </row>
    <row r="47" spans="1:5" ht="12.75">
      <c r="A47" s="99"/>
      <c r="B47" s="99"/>
      <c r="C47" s="99"/>
      <c r="D47" s="99"/>
      <c r="E47" s="99"/>
    </row>
    <row r="48" spans="1:5" ht="25.5">
      <c r="A48" s="23" t="s">
        <v>17</v>
      </c>
      <c r="B48" s="99"/>
      <c r="C48" s="99"/>
      <c r="D48" s="99"/>
      <c r="E48" s="9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36" customWidth="1"/>
    <col min="2" max="2" width="23.140625" style="36" customWidth="1"/>
    <col min="3" max="3" width="27.421875" style="36" customWidth="1"/>
    <col min="4" max="4" width="27.140625" style="36" customWidth="1"/>
    <col min="5" max="5" width="28.140625" style="36" customWidth="1"/>
    <col min="6" max="16384" width="9.140625" style="37" customWidth="1"/>
  </cols>
  <sheetData>
    <row r="1" spans="1:5" s="36" customFormat="1" ht="36" customHeight="1">
      <c r="A1" s="128" t="s">
        <v>0</v>
      </c>
      <c r="B1" s="129" t="s">
        <v>38</v>
      </c>
      <c r="C1" s="129"/>
      <c r="D1" s="129"/>
      <c r="E1" s="130"/>
    </row>
    <row r="2" spans="1:5" s="6" customFormat="1" ht="35.25" customHeight="1">
      <c r="A2" s="73" t="s">
        <v>1</v>
      </c>
      <c r="B2" s="77" t="s">
        <v>39</v>
      </c>
      <c r="C2" s="73" t="s">
        <v>2</v>
      </c>
      <c r="D2" s="77" t="s">
        <v>40</v>
      </c>
      <c r="E2" s="77"/>
    </row>
    <row r="3" spans="1:5" s="35" customFormat="1" ht="35.25" customHeight="1">
      <c r="A3" s="78" t="s">
        <v>18</v>
      </c>
      <c r="B3" s="79"/>
      <c r="C3" s="79"/>
      <c r="D3" s="79"/>
      <c r="E3" s="80"/>
    </row>
    <row r="4" spans="1:5" s="6" customFormat="1" ht="31.5">
      <c r="A4" s="57" t="s">
        <v>19</v>
      </c>
      <c r="B4" s="58" t="s">
        <v>5</v>
      </c>
      <c r="C4" s="10"/>
      <c r="D4" s="10"/>
      <c r="E4" s="45"/>
    </row>
    <row r="5" spans="1:5" ht="25.5">
      <c r="A5" s="21" t="s">
        <v>6</v>
      </c>
      <c r="B5" s="87" t="s">
        <v>7</v>
      </c>
      <c r="C5" s="87" t="s">
        <v>20</v>
      </c>
      <c r="D5" s="87" t="s">
        <v>21</v>
      </c>
      <c r="E5" s="88" t="s">
        <v>10</v>
      </c>
    </row>
    <row r="6" spans="1:5" ht="12.75">
      <c r="A6" s="92"/>
      <c r="B6" s="93"/>
      <c r="C6" s="93"/>
      <c r="D6" s="93"/>
      <c r="E6" s="94"/>
    </row>
    <row r="7" spans="1:5" ht="54" customHeight="1">
      <c r="A7" s="109">
        <v>41408</v>
      </c>
      <c r="B7" s="110">
        <v>310</v>
      </c>
      <c r="C7" s="93" t="s">
        <v>77</v>
      </c>
      <c r="D7" s="93" t="s">
        <v>98</v>
      </c>
      <c r="E7" s="94" t="s">
        <v>43</v>
      </c>
    </row>
    <row r="8" spans="1:5" ht="12.75">
      <c r="A8" s="92"/>
      <c r="B8" s="93"/>
      <c r="C8" s="93"/>
      <c r="D8" s="93"/>
      <c r="E8" s="94"/>
    </row>
    <row r="9" spans="1:5" ht="31.5">
      <c r="A9" s="64" t="s">
        <v>19</v>
      </c>
      <c r="B9" s="65" t="s">
        <v>11</v>
      </c>
      <c r="C9" s="11"/>
      <c r="D9" s="11"/>
      <c r="E9" s="49"/>
    </row>
    <row r="10" spans="1:5" ht="12.75">
      <c r="A10" s="46" t="s">
        <v>6</v>
      </c>
      <c r="B10" s="4" t="s">
        <v>7</v>
      </c>
      <c r="C10" s="4"/>
      <c r="D10" s="4"/>
      <c r="E10" s="47"/>
    </row>
    <row r="11" spans="1:5" ht="12.75">
      <c r="A11" s="41"/>
      <c r="E11" s="42"/>
    </row>
    <row r="12" spans="1:5" ht="25.5">
      <c r="A12" s="92" t="s">
        <v>99</v>
      </c>
      <c r="B12" s="93"/>
      <c r="C12" s="93"/>
      <c r="D12" s="93"/>
      <c r="E12" s="94"/>
    </row>
    <row r="13" spans="1:5" ht="12.75">
      <c r="A13" s="92"/>
      <c r="B13" s="93"/>
      <c r="C13" s="93"/>
      <c r="D13" s="93"/>
      <c r="E13" s="94"/>
    </row>
    <row r="14" spans="1:5" ht="45">
      <c r="A14" s="66" t="s">
        <v>36</v>
      </c>
      <c r="B14" s="50"/>
      <c r="C14" s="51"/>
      <c r="D14" s="52"/>
      <c r="E14" s="53"/>
    </row>
    <row r="15" spans="1:5" ht="12.75">
      <c r="A15" s="54"/>
      <c r="B15" s="3" t="s">
        <v>7</v>
      </c>
      <c r="C15" s="55"/>
      <c r="D15" s="55"/>
      <c r="E15" s="56"/>
    </row>
    <row r="16" spans="1:5" ht="12.75">
      <c r="A16" s="92"/>
      <c r="B16" s="93"/>
      <c r="C16" s="93"/>
      <c r="D16" s="93"/>
      <c r="E16" s="94"/>
    </row>
    <row r="17" spans="1:5" ht="12.75">
      <c r="A17" s="95"/>
      <c r="B17" s="122">
        <v>310</v>
      </c>
      <c r="C17" s="96"/>
      <c r="D17" s="96"/>
      <c r="E17" s="97"/>
    </row>
    <row r="18" spans="1:5" ht="12.75">
      <c r="A18" s="131"/>
      <c r="B18" s="132"/>
      <c r="C18" s="132"/>
      <c r="D18" s="132"/>
      <c r="E18" s="133"/>
    </row>
    <row r="19" spans="1:5" ht="25.5">
      <c r="A19" s="30" t="s">
        <v>17</v>
      </c>
      <c r="B19" s="107"/>
      <c r="C19" s="107"/>
      <c r="D19" s="107"/>
      <c r="E19" s="10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67" customWidth="1"/>
    <col min="2" max="2" width="23.140625" style="67" customWidth="1"/>
    <col min="3" max="3" width="27.421875" style="67" customWidth="1"/>
    <col min="4" max="4" width="27.140625" style="67" customWidth="1"/>
    <col min="5" max="5" width="28.140625" style="67" customWidth="1"/>
    <col min="6" max="16384" width="9.140625" style="68" customWidth="1"/>
  </cols>
  <sheetData>
    <row r="1" spans="1:5" ht="34.5" customHeight="1">
      <c r="A1" s="74" t="s">
        <v>0</v>
      </c>
      <c r="B1" s="72" t="s">
        <v>38</v>
      </c>
      <c r="C1" s="75"/>
      <c r="D1" s="75"/>
      <c r="E1" s="72"/>
    </row>
    <row r="2" spans="1:5" ht="30" customHeight="1">
      <c r="A2" s="76" t="s">
        <v>1</v>
      </c>
      <c r="B2" s="77" t="s">
        <v>39</v>
      </c>
      <c r="C2" s="73" t="s">
        <v>2</v>
      </c>
      <c r="D2" s="77" t="s">
        <v>40</v>
      </c>
      <c r="E2" s="77"/>
    </row>
    <row r="3" spans="1:5" ht="18">
      <c r="A3" s="81" t="s">
        <v>22</v>
      </c>
      <c r="B3" s="82"/>
      <c r="C3" s="82"/>
      <c r="D3" s="82"/>
      <c r="E3" s="83"/>
    </row>
    <row r="4" spans="1:5" ht="20.25" customHeight="1">
      <c r="A4" s="57" t="s">
        <v>23</v>
      </c>
      <c r="B4" s="10"/>
      <c r="C4" s="10"/>
      <c r="D4" s="10"/>
      <c r="E4" s="45"/>
    </row>
    <row r="5" spans="1:5" ht="19.5" customHeight="1">
      <c r="A5" s="21" t="s">
        <v>6</v>
      </c>
      <c r="B5" s="87" t="s">
        <v>24</v>
      </c>
      <c r="C5" s="87" t="s">
        <v>25</v>
      </c>
      <c r="D5" s="87" t="s">
        <v>26</v>
      </c>
      <c r="E5" s="88"/>
    </row>
    <row r="6" spans="1:5" ht="12.75">
      <c r="A6" s="89"/>
      <c r="B6" s="90"/>
      <c r="C6" s="90"/>
      <c r="D6" s="90"/>
      <c r="E6" s="91"/>
    </row>
    <row r="7" spans="1:5" ht="12.75">
      <c r="A7" s="112" t="s">
        <v>90</v>
      </c>
      <c r="B7" s="90"/>
      <c r="C7" s="90"/>
      <c r="D7" s="90"/>
      <c r="E7" s="91"/>
    </row>
    <row r="8" spans="1:5" ht="12.75">
      <c r="A8" s="89"/>
      <c r="B8" s="90"/>
      <c r="C8" s="90"/>
      <c r="D8" s="90"/>
      <c r="E8" s="91"/>
    </row>
    <row r="9" spans="1:5" s="69" customFormat="1" ht="27" customHeight="1">
      <c r="A9" s="61" t="s">
        <v>27</v>
      </c>
      <c r="B9" s="12"/>
      <c r="C9" s="12"/>
      <c r="D9" s="12"/>
      <c r="E9" s="48"/>
    </row>
    <row r="10" spans="1:5" ht="12.75">
      <c r="A10" s="21" t="s">
        <v>6</v>
      </c>
      <c r="B10" s="87" t="s">
        <v>24</v>
      </c>
      <c r="C10" s="87" t="s">
        <v>28</v>
      </c>
      <c r="D10" s="87" t="s">
        <v>29</v>
      </c>
      <c r="E10" s="88"/>
    </row>
    <row r="11" spans="1:5" s="101" customFormat="1" ht="46.5" customHeight="1">
      <c r="A11" s="111">
        <v>41323</v>
      </c>
      <c r="B11" s="117" t="s">
        <v>79</v>
      </c>
      <c r="C11" s="115" t="s">
        <v>80</v>
      </c>
      <c r="D11" s="115">
        <v>60</v>
      </c>
      <c r="E11" s="116" t="s">
        <v>43</v>
      </c>
    </row>
    <row r="12" spans="1:10" s="101" customFormat="1" ht="30.75" customHeight="1">
      <c r="A12" s="111">
        <v>41368</v>
      </c>
      <c r="B12" s="117" t="s">
        <v>83</v>
      </c>
      <c r="C12" s="115" t="s">
        <v>82</v>
      </c>
      <c r="D12" s="115">
        <v>60</v>
      </c>
      <c r="E12" s="116" t="s">
        <v>43</v>
      </c>
      <c r="J12" s="99"/>
    </row>
    <row r="13" spans="1:5" s="101" customFormat="1" ht="46.5" customHeight="1">
      <c r="A13" s="111">
        <v>41374</v>
      </c>
      <c r="B13" s="120" t="s">
        <v>89</v>
      </c>
      <c r="C13" s="115" t="s">
        <v>88</v>
      </c>
      <c r="D13" s="115">
        <v>253</v>
      </c>
      <c r="E13" s="114" t="s">
        <v>68</v>
      </c>
    </row>
    <row r="14" spans="1:5" ht="40.5" customHeight="1">
      <c r="A14" s="112" t="s">
        <v>65</v>
      </c>
      <c r="B14" s="113" t="s">
        <v>66</v>
      </c>
      <c r="C14" s="113" t="s">
        <v>67</v>
      </c>
      <c r="D14" s="113">
        <v>300</v>
      </c>
      <c r="E14" s="114" t="s">
        <v>68</v>
      </c>
    </row>
    <row r="15" spans="1:5" s="101" customFormat="1" ht="12.75">
      <c r="A15" s="98"/>
      <c r="B15" s="99"/>
      <c r="C15" s="99"/>
      <c r="D15" s="99"/>
      <c r="E15" s="100"/>
    </row>
    <row r="16" spans="1:5" s="101" customFormat="1" ht="45">
      <c r="A16" s="102" t="s">
        <v>37</v>
      </c>
      <c r="B16" s="103"/>
      <c r="C16" s="104"/>
      <c r="D16" s="105"/>
      <c r="E16" s="106"/>
    </row>
    <row r="17" spans="1:5" s="101" customFormat="1" ht="15">
      <c r="A17" s="123"/>
      <c r="B17" s="124"/>
      <c r="C17" s="125"/>
      <c r="D17" s="126"/>
      <c r="E17" s="127"/>
    </row>
    <row r="18" spans="1:5" s="101" customFormat="1" ht="12.75">
      <c r="A18" s="54"/>
      <c r="B18" s="3" t="s">
        <v>7</v>
      </c>
      <c r="C18" s="55"/>
      <c r="D18" s="55">
        <f>SUM(D11:D12)</f>
        <v>120</v>
      </c>
      <c r="E18" s="56" t="s">
        <v>78</v>
      </c>
    </row>
    <row r="19" spans="1:5" s="101" customFormat="1" ht="12.75">
      <c r="A19" s="99"/>
      <c r="B19" s="99"/>
      <c r="C19" s="99"/>
      <c r="D19" s="99"/>
      <c r="E19" s="99"/>
    </row>
    <row r="20" spans="1:5" s="101" customFormat="1" ht="28.5" customHeight="1">
      <c r="A20" s="134" t="s">
        <v>30</v>
      </c>
      <c r="B20" s="135"/>
      <c r="C20" s="135"/>
      <c r="D20" s="135"/>
      <c r="E20" s="136"/>
    </row>
    <row r="21" spans="1:5" s="101" customFormat="1" ht="25.5">
      <c r="A21" s="23" t="s">
        <v>17</v>
      </c>
      <c r="B21" s="99"/>
      <c r="C21" s="99"/>
      <c r="D21" s="99"/>
      <c r="E21" s="99"/>
    </row>
    <row r="22" spans="1:5" s="101" customFormat="1" ht="12.75">
      <c r="A22" s="99"/>
      <c r="B22" s="99"/>
      <c r="C22" s="99"/>
      <c r="D22" s="99"/>
      <c r="E22" s="99"/>
    </row>
    <row r="23" spans="1:5" s="101" customFormat="1" ht="12.75">
      <c r="A23" s="99"/>
      <c r="B23" s="99"/>
      <c r="C23" s="99"/>
      <c r="D23" s="99"/>
      <c r="E23" s="99"/>
    </row>
    <row r="24" spans="1:5" s="101" customFormat="1" ht="12.75">
      <c r="A24" s="99"/>
      <c r="B24" s="99"/>
      <c r="C24" s="99"/>
      <c r="D24" s="99"/>
      <c r="E24" s="99"/>
    </row>
  </sheetData>
  <sheetProtection/>
  <mergeCells count="1">
    <mergeCell ref="A20:E20"/>
  </mergeCells>
  <printOptions gridLines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33" customWidth="1"/>
    <col min="2" max="2" width="23.140625" style="33" customWidth="1"/>
    <col min="3" max="3" width="27.421875" style="33" customWidth="1"/>
    <col min="4" max="4" width="27.140625" style="33" customWidth="1"/>
    <col min="5" max="5" width="28.140625" style="33" customWidth="1"/>
    <col min="6" max="16384" width="9.140625" style="34" customWidth="1"/>
  </cols>
  <sheetData>
    <row r="1" spans="1:5" ht="39.75" customHeight="1">
      <c r="A1" s="74" t="s">
        <v>0</v>
      </c>
      <c r="B1" s="72" t="s">
        <v>38</v>
      </c>
      <c r="C1" s="75"/>
      <c r="D1" s="75"/>
      <c r="E1" s="72"/>
    </row>
    <row r="2" spans="1:5" ht="29.25" customHeight="1">
      <c r="A2" s="76" t="s">
        <v>1</v>
      </c>
      <c r="B2" s="77" t="s">
        <v>39</v>
      </c>
      <c r="C2" s="73" t="s">
        <v>2</v>
      </c>
      <c r="D2" s="77" t="s">
        <v>40</v>
      </c>
      <c r="E2" s="77"/>
    </row>
    <row r="3" spans="1:5" ht="29.25" customHeight="1">
      <c r="A3" s="84" t="s">
        <v>31</v>
      </c>
      <c r="B3" s="85"/>
      <c r="C3" s="85"/>
      <c r="D3" s="85"/>
      <c r="E3" s="86"/>
    </row>
    <row r="4" spans="1:5" ht="39.75" customHeight="1">
      <c r="A4" s="57" t="s">
        <v>31</v>
      </c>
      <c r="B4" s="58" t="s">
        <v>5</v>
      </c>
      <c r="C4" s="10"/>
      <c r="D4" s="10"/>
      <c r="E4" s="45"/>
    </row>
    <row r="5" spans="1:5" ht="25.5">
      <c r="A5" s="21" t="s">
        <v>6</v>
      </c>
      <c r="B5" s="87" t="s">
        <v>32</v>
      </c>
      <c r="C5" s="87" t="s">
        <v>33</v>
      </c>
      <c r="D5" s="87"/>
      <c r="E5" s="88" t="s">
        <v>34</v>
      </c>
    </row>
    <row r="6" spans="1:5" ht="12.75">
      <c r="A6" s="92"/>
      <c r="B6" s="93"/>
      <c r="C6" s="93"/>
      <c r="D6" s="93"/>
      <c r="E6" s="94"/>
    </row>
    <row r="7" spans="1:5" ht="25.5">
      <c r="A7" s="92" t="s">
        <v>91</v>
      </c>
      <c r="B7" s="93"/>
      <c r="C7" s="93"/>
      <c r="D7" s="93"/>
      <c r="E7" s="94"/>
    </row>
    <row r="8" spans="1:5" ht="12.75">
      <c r="A8" s="92"/>
      <c r="B8" s="93"/>
      <c r="C8" s="93"/>
      <c r="D8" s="93"/>
      <c r="E8" s="94"/>
    </row>
    <row r="9" spans="1:5" ht="31.5">
      <c r="A9" s="57" t="s">
        <v>31</v>
      </c>
      <c r="B9" s="58" t="s">
        <v>11</v>
      </c>
      <c r="C9" s="10"/>
      <c r="D9" s="10"/>
      <c r="E9" s="45"/>
    </row>
    <row r="10" spans="1:5" ht="15" customHeight="1">
      <c r="A10" s="21" t="s">
        <v>6</v>
      </c>
      <c r="B10" s="87" t="s">
        <v>32</v>
      </c>
      <c r="C10" s="87"/>
      <c r="D10" s="87"/>
      <c r="E10" s="88"/>
    </row>
    <row r="11" spans="1:5" ht="12.75">
      <c r="A11" s="109">
        <v>41305</v>
      </c>
      <c r="B11" s="93">
        <v>51.65</v>
      </c>
      <c r="C11" s="93" t="s">
        <v>41</v>
      </c>
      <c r="D11" s="93" t="s">
        <v>42</v>
      </c>
      <c r="E11" s="94" t="s">
        <v>43</v>
      </c>
    </row>
    <row r="12" spans="1:5" ht="12.75">
      <c r="A12" s="109">
        <v>41333</v>
      </c>
      <c r="B12" s="93">
        <v>50.77</v>
      </c>
      <c r="C12" s="93" t="s">
        <v>41</v>
      </c>
      <c r="D12" s="93" t="s">
        <v>42</v>
      </c>
      <c r="E12" s="94" t="s">
        <v>43</v>
      </c>
    </row>
    <row r="13" spans="1:5" ht="12.75">
      <c r="A13" s="109">
        <v>41364</v>
      </c>
      <c r="B13" s="93">
        <v>60.63</v>
      </c>
      <c r="C13" s="93" t="s">
        <v>41</v>
      </c>
      <c r="D13" s="93" t="s">
        <v>42</v>
      </c>
      <c r="E13" s="94" t="s">
        <v>43</v>
      </c>
    </row>
    <row r="14" spans="1:5" ht="12.75">
      <c r="A14" s="109">
        <v>41394</v>
      </c>
      <c r="B14" s="93">
        <v>57.83</v>
      </c>
      <c r="C14" s="93" t="s">
        <v>41</v>
      </c>
      <c r="D14" s="93" t="s">
        <v>42</v>
      </c>
      <c r="E14" s="94" t="s">
        <v>43</v>
      </c>
    </row>
    <row r="15" spans="1:5" ht="12.75">
      <c r="A15" s="109">
        <v>41417</v>
      </c>
      <c r="B15" s="93">
        <v>403.01</v>
      </c>
      <c r="C15" s="93" t="s">
        <v>49</v>
      </c>
      <c r="D15" s="93" t="s">
        <v>50</v>
      </c>
      <c r="E15" s="94" t="s">
        <v>43</v>
      </c>
    </row>
    <row r="16" spans="1:5" ht="12.75">
      <c r="A16" s="109">
        <v>41425</v>
      </c>
      <c r="B16" s="93">
        <v>41.48</v>
      </c>
      <c r="C16" s="93" t="s">
        <v>41</v>
      </c>
      <c r="D16" s="93" t="s">
        <v>42</v>
      </c>
      <c r="E16" s="94" t="s">
        <v>43</v>
      </c>
    </row>
    <row r="17" spans="1:5" ht="12.75">
      <c r="A17" s="109">
        <v>41455</v>
      </c>
      <c r="B17" s="110">
        <v>46.1</v>
      </c>
      <c r="C17" s="93" t="s">
        <v>41</v>
      </c>
      <c r="D17" s="93" t="s">
        <v>42</v>
      </c>
      <c r="E17" s="94" t="s">
        <v>43</v>
      </c>
    </row>
    <row r="18" spans="1:5" ht="12.75">
      <c r="A18" s="92"/>
      <c r="B18" s="93"/>
      <c r="C18" s="93"/>
      <c r="D18" s="93"/>
      <c r="E18" s="94"/>
    </row>
    <row r="19" spans="1:5" ht="45">
      <c r="A19" s="71" t="s">
        <v>35</v>
      </c>
      <c r="B19" s="38"/>
      <c r="C19" s="39"/>
      <c r="D19" s="40"/>
      <c r="E19" s="70"/>
    </row>
    <row r="20" spans="1:5" ht="12.75">
      <c r="A20" s="41"/>
      <c r="B20" s="14"/>
      <c r="C20" s="36"/>
      <c r="D20" s="36"/>
      <c r="E20" s="42"/>
    </row>
    <row r="21" spans="1:5" ht="12.75">
      <c r="A21" s="43"/>
      <c r="B21" s="121">
        <f>SUM(B11:B17)</f>
        <v>711.47</v>
      </c>
      <c r="C21" s="32"/>
      <c r="D21" s="32"/>
      <c r="E21" s="44"/>
    </row>
    <row r="23" spans="1:5" ht="25.5">
      <c r="A23" s="23" t="s">
        <v>17</v>
      </c>
      <c r="B23" s="99"/>
      <c r="C23" s="99"/>
      <c r="D23" s="99"/>
      <c r="E23" s="9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2013-07-22T23:16:16Z</dcterms:created>
  <dcterms:modified xsi:type="dcterms:W3CDTF">2013-07-22T23:17:16Z</dcterms:modified>
  <cp:category/>
  <cp:version/>
  <cp:contentType/>
  <cp:contentStatus/>
</cp:coreProperties>
</file>